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3"/>
  </bookViews>
  <sheets>
    <sheet name="Apr-Jun 2013" sheetId="1" r:id="rId1"/>
    <sheet name="Jul-Sep 2013" sheetId="2" r:id="rId2"/>
    <sheet name="Oct-Dec 2013" sheetId="3" r:id="rId3"/>
    <sheet name="Jan - March 2014" sheetId="4" r:id="rId4"/>
  </sheets>
  <definedNames>
    <definedName name="_xlnm._FilterDatabase" localSheetId="0" hidden="1">'Apr-Jun 2013'!#REF!</definedName>
  </definedNames>
  <calcPr calcId="152511"/>
</workbook>
</file>

<file path=xl/calcChain.xml><?xml version="1.0" encoding="utf-8"?>
<calcChain xmlns="http://schemas.openxmlformats.org/spreadsheetml/2006/main">
  <c r="G6" i="4" l="1"/>
  <c r="J6" i="4" l="1"/>
  <c r="J7" i="4"/>
  <c r="J34" i="4" l="1"/>
  <c r="J7" i="3" l="1"/>
  <c r="J6" i="3" l="1"/>
  <c r="J34" i="3" l="1"/>
  <c r="J34" i="2" l="1"/>
  <c r="J6" i="2"/>
  <c r="J34" i="1" l="1"/>
</calcChain>
</file>

<file path=xl/sharedStrings.xml><?xml version="1.0" encoding="utf-8"?>
<sst xmlns="http://schemas.openxmlformats.org/spreadsheetml/2006/main" count="80" uniqueCount="29">
  <si>
    <t>Expenses:</t>
  </si>
  <si>
    <t>April-June 2013</t>
  </si>
  <si>
    <t>Dates</t>
  </si>
  <si>
    <t>Destination</t>
  </si>
  <si>
    <t>Purpose</t>
  </si>
  <si>
    <t>Travel</t>
  </si>
  <si>
    <t>Air</t>
  </si>
  <si>
    <t>Rail</t>
  </si>
  <si>
    <t>Taxi/Car</t>
  </si>
  <si>
    <t>Accommodation/Meals</t>
  </si>
  <si>
    <t>Other (Incluiding Hospitality Given)</t>
  </si>
  <si>
    <t>Total Cost £</t>
  </si>
  <si>
    <t>From</t>
  </si>
  <si>
    <t>To</t>
  </si>
  <si>
    <t>Total Expenses for Q1</t>
  </si>
  <si>
    <t>July - September</t>
  </si>
  <si>
    <t>Total Expenses for Q2</t>
  </si>
  <si>
    <t>London</t>
  </si>
  <si>
    <t>Official meeting</t>
  </si>
  <si>
    <t>Nil Return</t>
  </si>
  <si>
    <t>October  - December 2013</t>
  </si>
  <si>
    <t>Total Expenses for Q3</t>
  </si>
  <si>
    <t>N/A</t>
  </si>
  <si>
    <t>Professional subscription</t>
  </si>
  <si>
    <t>Surrey</t>
  </si>
  <si>
    <t>Conference</t>
  </si>
  <si>
    <t>January  - March 2014</t>
  </si>
  <si>
    <t>Total Expenses for Q4</t>
  </si>
  <si>
    <t>Operational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</si>
</sst>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8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" fontId="1" fillId="0" borderId="12" xfId="0" applyNumberFormat="1" applyFont="1" applyBorder="1"/>
    <xf numFmtId="0" fontId="3" fillId="0" borderId="0" xfId="0" applyFo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zoomScaleNormal="100" workbookViewId="0">
      <selection activeCell="C36" sqref="C36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2.140625" customWidth="1"/>
    <col min="5" max="5" width="17" customWidth="1"/>
    <col min="6" max="6" width="14.85546875" customWidth="1"/>
    <col min="7" max="7" width="14" customWidth="1"/>
    <col min="8" max="8" width="22" bestFit="1" customWidth="1"/>
    <col min="9" max="9" width="13.7109375" customWidth="1"/>
    <col min="10" max="10" width="11.140625" bestFit="1" customWidth="1"/>
  </cols>
  <sheetData>
    <row r="2" spans="1:11" x14ac:dyDescent="0.25">
      <c r="A2" s="1" t="s">
        <v>0</v>
      </c>
      <c r="B2" s="1"/>
      <c r="C2" s="1" t="s">
        <v>1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10</v>
      </c>
      <c r="J4" s="19" t="s">
        <v>11</v>
      </c>
    </row>
    <row r="5" spans="1:11" x14ac:dyDescent="0.25">
      <c r="A5" s="2" t="s">
        <v>12</v>
      </c>
      <c r="B5" s="2" t="s">
        <v>13</v>
      </c>
      <c r="C5" s="2"/>
      <c r="D5" s="20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 t="s">
        <v>19</v>
      </c>
      <c r="B6" s="8" t="s">
        <v>19</v>
      </c>
      <c r="C6" s="18" t="s">
        <v>19</v>
      </c>
      <c r="D6" s="25" t="s">
        <v>19</v>
      </c>
      <c r="E6" s="11" t="s">
        <v>19</v>
      </c>
      <c r="F6" s="12" t="s">
        <v>19</v>
      </c>
      <c r="G6" s="12" t="s">
        <v>19</v>
      </c>
      <c r="H6" s="12" t="s">
        <v>19</v>
      </c>
      <c r="I6" s="13" t="s">
        <v>19</v>
      </c>
      <c r="J6" s="14" t="s">
        <v>19</v>
      </c>
    </row>
    <row r="7" spans="1:11" x14ac:dyDescent="0.25">
      <c r="A7" s="8"/>
      <c r="B7" s="8"/>
      <c r="C7" s="18"/>
      <c r="D7" s="25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14</v>
      </c>
      <c r="I34" s="33"/>
      <c r="J34" s="21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D6" sqref="D6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6.85546875" customWidth="1"/>
    <col min="8" max="8" width="22" bestFit="1" customWidth="1"/>
    <col min="9" max="9" width="13.7109375" customWidth="1"/>
    <col min="10" max="10" width="11.140625" bestFit="1" customWidth="1"/>
  </cols>
  <sheetData>
    <row r="2" spans="1:11" x14ac:dyDescent="0.25">
      <c r="A2" s="1" t="s">
        <v>0</v>
      </c>
      <c r="B2" s="1"/>
      <c r="C2" s="1" t="s">
        <v>15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10</v>
      </c>
      <c r="J4" s="23" t="s">
        <v>11</v>
      </c>
    </row>
    <row r="5" spans="1:11" x14ac:dyDescent="0.25">
      <c r="A5" s="2" t="s">
        <v>12</v>
      </c>
      <c r="B5" s="2" t="s">
        <v>13</v>
      </c>
      <c r="C5" s="2"/>
      <c r="D5" s="24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>
        <v>41542</v>
      </c>
      <c r="B6" s="8">
        <v>41542</v>
      </c>
      <c r="C6" s="18" t="s">
        <v>17</v>
      </c>
      <c r="D6" s="25" t="s">
        <v>18</v>
      </c>
      <c r="E6" s="11"/>
      <c r="F6" s="12"/>
      <c r="G6" s="12"/>
      <c r="H6" s="12">
        <v>95</v>
      </c>
      <c r="I6" s="13"/>
      <c r="J6" s="14">
        <f>SUM(E6:I6)</f>
        <v>95</v>
      </c>
    </row>
    <row r="7" spans="1:11" x14ac:dyDescent="0.25">
      <c r="A7" s="8"/>
      <c r="B7" s="8"/>
      <c r="C7" s="18"/>
      <c r="D7" s="25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16</v>
      </c>
      <c r="I34" s="33"/>
      <c r="J34" s="21">
        <f>SUM(J6:J33)</f>
        <v>95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G24" sqref="G24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20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10</v>
      </c>
      <c r="J4" s="27" t="s">
        <v>11</v>
      </c>
    </row>
    <row r="5" spans="1:11" x14ac:dyDescent="0.25">
      <c r="A5" s="2" t="s">
        <v>12</v>
      </c>
      <c r="B5" s="2" t="s">
        <v>13</v>
      </c>
      <c r="C5" s="2"/>
      <c r="D5" s="26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>
        <v>41603</v>
      </c>
      <c r="B6" s="8">
        <v>41605</v>
      </c>
      <c r="C6" s="18" t="s">
        <v>24</v>
      </c>
      <c r="D6" s="25" t="s">
        <v>25</v>
      </c>
      <c r="E6" s="11"/>
      <c r="F6" s="12"/>
      <c r="G6" s="12"/>
      <c r="H6" s="12">
        <v>300</v>
      </c>
      <c r="I6" s="13"/>
      <c r="J6" s="14">
        <f>SUM(E6:I6)</f>
        <v>300</v>
      </c>
    </row>
    <row r="7" spans="1:11" x14ac:dyDescent="0.25">
      <c r="A7" s="8">
        <v>41629</v>
      </c>
      <c r="B7" s="8">
        <v>41629</v>
      </c>
      <c r="C7" s="18" t="s">
        <v>22</v>
      </c>
      <c r="D7" s="25" t="s">
        <v>23</v>
      </c>
      <c r="E7" s="11"/>
      <c r="F7" s="12"/>
      <c r="G7" s="12"/>
      <c r="H7" s="12"/>
      <c r="I7" s="13">
        <v>330</v>
      </c>
      <c r="J7" s="14">
        <f>SUM(E7:I7)</f>
        <v>330</v>
      </c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21</v>
      </c>
      <c r="I34" s="33"/>
      <c r="J34" s="21">
        <f>SUM(J6:J33)</f>
        <v>630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D6" sqref="D6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26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10</v>
      </c>
      <c r="J4" s="29" t="s">
        <v>11</v>
      </c>
    </row>
    <row r="5" spans="1:11" x14ac:dyDescent="0.25">
      <c r="A5" s="2" t="s">
        <v>12</v>
      </c>
      <c r="B5" s="2" t="s">
        <v>13</v>
      </c>
      <c r="C5" s="2"/>
      <c r="D5" s="28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>
        <v>41681</v>
      </c>
      <c r="B6" s="8">
        <v>41683</v>
      </c>
      <c r="C6" s="18" t="s">
        <v>17</v>
      </c>
      <c r="D6" s="25" t="s">
        <v>28</v>
      </c>
      <c r="E6" s="11"/>
      <c r="F6" s="12"/>
      <c r="G6" s="12">
        <f>51+24+75.56</f>
        <v>150.56</v>
      </c>
      <c r="H6" s="12"/>
      <c r="I6" s="13"/>
      <c r="J6" s="14">
        <f>SUM(E6:I6)</f>
        <v>150.56</v>
      </c>
    </row>
    <row r="7" spans="1:11" x14ac:dyDescent="0.25">
      <c r="A7" s="8">
        <v>41647</v>
      </c>
      <c r="B7" s="8">
        <v>41647</v>
      </c>
      <c r="C7" s="18" t="s">
        <v>17</v>
      </c>
      <c r="D7" s="25" t="s">
        <v>18</v>
      </c>
      <c r="E7" s="11"/>
      <c r="F7" s="12"/>
      <c r="G7" s="12"/>
      <c r="H7" s="12">
        <v>128</v>
      </c>
      <c r="I7" s="13"/>
      <c r="J7" s="14">
        <f>SUM(E7:I7)</f>
        <v>128</v>
      </c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27</v>
      </c>
      <c r="I34" s="33"/>
      <c r="J34" s="21">
        <f>SUM(J6:J33)</f>
        <v>278.56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Apr-Jun 2013</vt:lpstr>
      <vt:lpstr>Jul-Sep 2013</vt:lpstr>
      <vt:lpstr>Oct-Dec 2013</vt:lpstr>
      <vt:lpstr>Jan - March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2014-04-10T10:24:48Z</dcterms:modified>
</cp:coreProperties>
</file>